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<sst xmlns="http://schemas.openxmlformats.org/spreadsheetml/2006/main" uniqueCount="226">
  <si>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3/24/2025</t>
    </r>
  </si>
  <si>
    <t>New Fire Totals (3/24/2025)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</si>
  <si>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</si>
  <si>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</si>
  <si>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</si>
  <si>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</si>
  <si>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</si>
  <si>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</si>
  <si>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</si>
  <si>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</si>
  <si>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</si>
  <si>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</si>
  <si>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</si>
  <si>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</si>
  <si>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</si>
  <si>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</si>
  <si>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Massachusetts</t>
  </si>
  <si>
    <t>USMAMAS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</si>
  <si>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</si>
  <si>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</si>
  <si>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</si>
  <si>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</si>
  <si>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</si>
  <si>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</si>
  <si>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</si>
  <si>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</si>
  <si>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</si>
  <si>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</si>
  <si>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</si>
  <si>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3/24/2025</t>
  </si>
  <si>
    <t>3/21/2025</t>
  </si>
  <si>
    <t>1/7/2025</t>
  </si>
  <si>
    <t>New York</t>
  </si>
  <si>
    <t>Vermont</t>
  </si>
  <si>
    <t>Québec</t>
  </si>
  <si>
    <t>USNYNYS</t>
  </si>
  <si>
    <t>USVTVTS</t>
  </si>
  <si>
    <t>QC</t>
  </si>
  <si>
    <t>Currently Burning Fires By Class (3/24/2025)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</si>
  <si>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</si>
  <si>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</si>
  <si>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</si>
  <si>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</si>
  <si>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</si>
  <si>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</si>
  <si>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</si>
  <si>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</si>
  <si>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</si>
  <si>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</si>
  <si>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</si>
  <si>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</si>
  <si>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</si>
  <si>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</si>
  <si>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</si>
  <si>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</si>
  <si>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</si>
  <si>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</si>
  <si>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(3/24/2025)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</si>
  <si>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</si>
  <si>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</si>
  <si>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</si>
  <si>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</si>
  <si>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</si>
  <si>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</si>
  <si>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</si>
  <si>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</si>
  <si>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</si>
  <si>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✓</t>
  </si>
  <si>
    <t>-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</si>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</sst>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7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  <font>
      <b val="0"/>
      <i val="0"/>
      <strike val="0"/>
      <u val="none"/>
      <sz val="11"/>
      <color rgb="FFF8F9FA"/>
      <name val="Aptos Narrow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0054a6"/>
        <bgColor rgb="FF0054a6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6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6" numFmtId="0" fillId="11" borderId="10" applyFont="1" applyNumberFormat="0" applyFill="1" applyBorder="1" applyAlignment="1">
      <alignment horizontal="center" vertical="center" textRotation="0" wrapText="true" shrinkToFit="false"/>
    </xf>
    <xf xfId="0" fontId="14" numFmtId="0" fillId="12" borderId="13" applyFont="1" applyNumberFormat="0" applyFill="1" applyBorder="1" applyAlignment="1">
      <alignment horizontal="center" vertical="center" textRotation="0" wrapText="true" shrinkToFit="false"/>
    </xf>
    <xf xfId="0" fontId="14" numFmtId="164" fillId="12" borderId="13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f57f0a27c4827c92d17777e788d693a.png"/><Relationship Id="rId2" Type="http://schemas.openxmlformats.org/officeDocument/2006/relationships/image" Target="../media/33477557474640bce974d7d729a9fc4e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d9226245c5a38e5777001a7b59d182c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3aa935df7a4b09a244514ebdc4a1928e.png"/><Relationship Id="rId2" Type="http://schemas.openxmlformats.org/officeDocument/2006/relationships/image" Target="../media/b6d47607c6552cdf99366cc35709d485.png"/><Relationship Id="rId3" Type="http://schemas.openxmlformats.org/officeDocument/2006/relationships/image" Target="../media/81f3ab97a01097e8ddf197c72a969342.png"/><Relationship Id="rId4" Type="http://schemas.openxmlformats.org/officeDocument/2006/relationships/image" Target="../media/40b8403f33b145e2e1a8869e8b6b9f25.png"/><Relationship Id="rId5" Type="http://schemas.openxmlformats.org/officeDocument/2006/relationships/image" Target="../media/5a8e822b3f56204d671d8aed312a422b.png"/><Relationship Id="rId6" Type="http://schemas.openxmlformats.org/officeDocument/2006/relationships/image" Target="../media/8a2075cea5386e2365f387994b6f8abc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14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46.05">
      <c r="A5" s="60" t="s">
        <v>16</v>
      </c>
      <c r="B5" s="60" t="s">
        <v>17</v>
      </c>
      <c r="C5" s="63">
        <v>2</v>
      </c>
      <c r="D5" s="62">
        <v>33.0</v>
      </c>
      <c r="E5" s="62">
        <v>22.0</v>
      </c>
      <c r="F5" s="62">
        <v>8.903</v>
      </c>
      <c r="G5" s="62">
        <v>0.0</v>
      </c>
      <c r="H5" s="62">
        <v>0.0</v>
      </c>
      <c r="I5" s="62">
        <v>0.0</v>
      </c>
      <c r="J5" s="62">
        <v>0.0</v>
      </c>
      <c r="K5" s="62">
        <v>0.0</v>
      </c>
      <c r="L5" s="61">
        <f>SUM($D$5,$G$5,$J$5)</f>
        <v>33</v>
      </c>
      <c r="M5" s="61">
        <f>SUM($E$5,$H$5,$K$5)</f>
        <v>22</v>
      </c>
      <c r="N5" s="61">
        <f>SUM($F$5,$I$5)</f>
        <v>8.903</v>
      </c>
    </row>
    <row r="6" spans="1:15" customHeight="1" ht="36" s="3" customFormat="1">
      <c r="A6" s="3"/>
      <c r="B6" s="3"/>
      <c r="C6" s="45" t="s">
        <v>18</v>
      </c>
      <c r="D6" s="46">
        <v>33.0</v>
      </c>
      <c r="E6" s="46">
        <v>22.0</v>
      </c>
      <c r="F6" s="46">
        <v>8.903</v>
      </c>
      <c r="G6" s="46">
        <v>0.0</v>
      </c>
      <c r="H6" s="46">
        <v>0.0</v>
      </c>
      <c r="I6" s="46">
        <v>0.0</v>
      </c>
      <c r="J6" s="46">
        <v>0.0</v>
      </c>
      <c r="K6" s="46">
        <v>0.0</v>
      </c>
      <c r="L6" s="2"/>
      <c r="M6" s="3"/>
      <c r="N6" s="3"/>
    </row>
    <row r="7" spans="1:15" customHeight="1" ht="36">
      <c r="A7" s="1"/>
      <c r="B7" s="1"/>
      <c r="C7" s="3"/>
      <c r="D7" s="3"/>
      <c r="E7" s="3"/>
      <c r="F7" s="3"/>
      <c r="G7" s="3"/>
      <c r="H7" s="3"/>
      <c r="I7" s="3"/>
      <c r="J7" s="3"/>
      <c r="K7" s="3"/>
      <c r="L7" s="2"/>
      <c r="M7" s="1"/>
      <c r="N7" s="1"/>
    </row>
    <row r="8" spans="1:15" customHeight="1" ht="60">
      <c r="A8" s="52" t="s">
        <v>19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5" customHeight="1" ht="46.05">
      <c r="A9" s="30" t="s">
        <v>20</v>
      </c>
      <c r="B9" s="27" t="s">
        <v>2</v>
      </c>
      <c r="C9" s="27" t="s">
        <v>3</v>
      </c>
      <c r="D9" s="27" t="s">
        <v>21</v>
      </c>
      <c r="E9" s="27" t="s">
        <v>22</v>
      </c>
      <c r="F9" s="27" t="s">
        <v>23</v>
      </c>
      <c r="G9" s="27" t="s">
        <v>24</v>
      </c>
      <c r="H9" s="27" t="s">
        <v>25</v>
      </c>
      <c r="I9" s="27" t="s">
        <v>26</v>
      </c>
      <c r="J9" s="27" t="s">
        <v>27</v>
      </c>
      <c r="K9" s="27" t="s">
        <v>28</v>
      </c>
      <c r="L9" s="27" t="s">
        <v>13</v>
      </c>
      <c r="M9" s="27" t="s">
        <v>14</v>
      </c>
      <c r="N9" s="31" t="s">
        <v>15</v>
      </c>
    </row>
    <row r="10" spans="1:15" customHeight="1" ht="46.05">
      <c r="A10" s="64" t="s">
        <v>29</v>
      </c>
      <c r="B10" s="64" t="s">
        <v>16</v>
      </c>
      <c r="C10" s="64" t="s">
        <v>17</v>
      </c>
      <c r="D10" s="65">
        <v>207.0</v>
      </c>
      <c r="E10" s="65">
        <v>346.0</v>
      </c>
      <c r="F10" s="65">
        <v>140.021</v>
      </c>
      <c r="G10" s="65">
        <v>0.0</v>
      </c>
      <c r="H10" s="65">
        <v>0.0</v>
      </c>
      <c r="I10" s="65">
        <v>0.0</v>
      </c>
      <c r="J10" s="65">
        <v>10.0</v>
      </c>
      <c r="K10" s="65">
        <v>539.0</v>
      </c>
      <c r="L10" s="61">
        <f>SUM($D$10,$G$10,$J$10)</f>
        <v>217</v>
      </c>
      <c r="M10" s="61">
        <f>SUM($E$10,$H$10,$K$10)</f>
        <v>885</v>
      </c>
      <c r="N10" s="61">
        <f>SUM($F$10,$I$10)</f>
        <v>140.021</v>
      </c>
    </row>
    <row r="11" spans="1:15" customHeight="1" ht="46.05">
      <c r="A11" s="60" t="s">
        <v>29</v>
      </c>
      <c r="B11" s="60" t="s">
        <v>32</v>
      </c>
      <c r="C11" s="60" t="s">
        <v>35</v>
      </c>
      <c r="D11" s="62">
        <v>42.0</v>
      </c>
      <c r="E11" s="62">
        <v>612.7</v>
      </c>
      <c r="F11" s="62">
        <v>247.951</v>
      </c>
      <c r="G11" s="62">
        <v>0.0</v>
      </c>
      <c r="H11" s="62">
        <v>0.0</v>
      </c>
      <c r="I11" s="62">
        <v>0.0</v>
      </c>
      <c r="J11" s="62">
        <v>2.0</v>
      </c>
      <c r="K11" s="62">
        <v>107.6</v>
      </c>
      <c r="L11" s="61">
        <f>SUM($D$11,$G$11,$J$11)</f>
        <v>44</v>
      </c>
      <c r="M11" s="61">
        <f>SUM($E$11,$H$11,$K$11)</f>
        <v>720.3</v>
      </c>
      <c r="N11" s="61">
        <f>SUM($F$11,$I$11)</f>
        <v>247.951</v>
      </c>
    </row>
    <row r="12" spans="1:15" customHeight="1" ht="46.05">
      <c r="A12" s="64" t="s">
        <v>30</v>
      </c>
      <c r="B12" s="64" t="s">
        <v>33</v>
      </c>
      <c r="C12" s="64" t="s">
        <v>36</v>
      </c>
      <c r="D12" s="65">
        <v>3.0</v>
      </c>
      <c r="E12" s="65">
        <v>0.28</v>
      </c>
      <c r="F12" s="65">
        <v>0.113</v>
      </c>
      <c r="G12" s="65">
        <v>0.0</v>
      </c>
      <c r="H12" s="65">
        <v>0.0</v>
      </c>
      <c r="I12" s="65">
        <v>0.0</v>
      </c>
      <c r="J12" s="65">
        <v>0.0</v>
      </c>
      <c r="K12" s="65">
        <v>0.0</v>
      </c>
      <c r="L12" s="61">
        <f>SUM($D$12,$G$12,$J$12)</f>
        <v>3</v>
      </c>
      <c r="M12" s="61">
        <f>SUM($E$12,$H$12,$K$12)</f>
        <v>0.28</v>
      </c>
      <c r="N12" s="61">
        <f>SUM($F$12,$I$12)</f>
        <v>0.113</v>
      </c>
    </row>
    <row r="13" spans="1:15" customHeight="1" ht="46.05">
      <c r="A13" s="60" t="s">
        <v>31</v>
      </c>
      <c r="B13" s="60" t="s">
        <v>34</v>
      </c>
      <c r="C13" s="60" t="s">
        <v>37</v>
      </c>
      <c r="D13" s="62">
        <v>269.0</v>
      </c>
      <c r="E13" s="62">
        <v>1396.145</v>
      </c>
      <c r="F13" s="62">
        <v>565.0</v>
      </c>
      <c r="G13" s="62">
        <v>249.0</v>
      </c>
      <c r="H13" s="62">
        <v>471042.162</v>
      </c>
      <c r="I13" s="62">
        <v>190624.0</v>
      </c>
      <c r="J13" s="62">
        <v>0.0</v>
      </c>
      <c r="K13" s="62">
        <v>0.0</v>
      </c>
      <c r="L13" s="61">
        <f>SUM($D$13,$G$13,$J$13)</f>
        <v>518</v>
      </c>
      <c r="M13" s="61">
        <f>SUM($E$13,$H$13,$K$13)</f>
        <v>472438.307</v>
      </c>
      <c r="N13" s="61">
        <f>SUM($F$13,$I$13)</f>
        <v>191189</v>
      </c>
    </row>
    <row r="14" spans="1:15" customHeight="1" ht="36" s="3" customFormat="1">
      <c r="A14" s="3"/>
      <c r="B14" s="3"/>
      <c r="C14" s="34" t="s">
        <v>18</v>
      </c>
      <c r="D14" s="35">
        <f>SUM($D$10:$D$13)</f>
        <v>521</v>
      </c>
      <c r="E14" s="35">
        <f>SUM($E$10:$E$13)</f>
        <v>2355.125</v>
      </c>
      <c r="F14" s="35">
        <f>SUM($F$10:$F$13)</f>
        <v>953.085</v>
      </c>
      <c r="G14" s="35">
        <f>SUM($G$10:$G$13)</f>
        <v>249</v>
      </c>
      <c r="H14" s="35">
        <f>SUM($H$10:$H$13)</f>
        <v>471042.162</v>
      </c>
      <c r="I14" s="35">
        <f>SUM($I$10:$I$13)</f>
        <v>190624</v>
      </c>
      <c r="J14" s="35">
        <f>SUM($J$10:$J$13)</f>
        <v>12</v>
      </c>
      <c r="K14" s="35">
        <f>SUM($K$10:$K$13)</f>
        <v>646.6</v>
      </c>
      <c r="L14" s="3"/>
      <c r="M14" s="3"/>
      <c r="N14" s="3"/>
    </row>
  </sheetData>
  <mergeCells>
    <mergeCell ref="A3:N3"/>
    <mergeCell ref="A8:N8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19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38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39</v>
      </c>
      <c r="B2" s="19" t="s">
        <v>40</v>
      </c>
      <c r="C2" s="19" t="s">
        <v>41</v>
      </c>
      <c r="D2" s="19" t="s">
        <v>42</v>
      </c>
      <c r="E2" s="19" t="s">
        <v>43</v>
      </c>
      <c r="F2" s="19" t="s">
        <v>44</v>
      </c>
      <c r="G2" s="20" t="s">
        <v>45</v>
      </c>
      <c r="H2" s="11"/>
      <c r="I2" s="11"/>
      <c r="J2" s="11"/>
      <c r="K2" s="11"/>
    </row>
    <row r="3" spans="1:11" customHeight="1" ht="60" s="1" customFormat="1">
      <c r="A3" s="21" t="s">
        <v>46</v>
      </c>
      <c r="B3" s="22" t="s">
        <v>47</v>
      </c>
      <c r="C3" s="22" t="s">
        <v>48</v>
      </c>
      <c r="D3" s="22" t="s">
        <v>49</v>
      </c>
      <c r="E3" s="22" t="s">
        <v>50</v>
      </c>
      <c r="F3" s="22" t="s">
        <v>51</v>
      </c>
      <c r="G3" s="23" t="s">
        <v>52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53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54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39</v>
      </c>
      <c r="D8" s="41" t="s">
        <v>40</v>
      </c>
      <c r="E8" s="41" t="s">
        <v>41</v>
      </c>
      <c r="F8" s="41" t="s">
        <v>42</v>
      </c>
      <c r="G8" s="41" t="s">
        <v>43</v>
      </c>
      <c r="H8" s="41" t="s">
        <v>44</v>
      </c>
      <c r="I8" s="42" t="s">
        <v>45</v>
      </c>
    </row>
    <row r="9" spans="1:11" customHeight="1" ht="36">
      <c r="A9" s="60" t="s">
        <v>16</v>
      </c>
      <c r="B9" s="60" t="s">
        <v>17</v>
      </c>
      <c r="C9" s="62">
        <v>0.0</v>
      </c>
      <c r="D9" s="62">
        <v>0.0</v>
      </c>
      <c r="E9" s="62">
        <v>0.0</v>
      </c>
      <c r="F9" s="62">
        <v>0.0</v>
      </c>
      <c r="G9" s="62">
        <v>0.0</v>
      </c>
      <c r="H9" s="62">
        <v>0.0</v>
      </c>
      <c r="I9" s="62">
        <v>0.0</v>
      </c>
    </row>
    <row r="10" spans="1:11" customHeight="1" ht="36" s="36" customFormat="1">
      <c r="A10" s="3"/>
      <c r="B10" s="37" t="s">
        <v>18</v>
      </c>
      <c r="C10" s="38">
        <v>0.0</v>
      </c>
      <c r="D10" s="38">
        <v>0.0</v>
      </c>
      <c r="E10" s="38">
        <v>0.0</v>
      </c>
      <c r="F10" s="38">
        <v>0.0</v>
      </c>
      <c r="G10" s="38">
        <v>0.0</v>
      </c>
      <c r="H10" s="38">
        <v>0.0</v>
      </c>
      <c r="I10" s="38">
        <v>0.0</v>
      </c>
      <c r="J10" s="36"/>
      <c r="K10" s="36"/>
    </row>
    <row r="11" spans="1:11" customHeight="1" ht="36">
      <c r="A11" s="12"/>
      <c r="B11" s="12"/>
      <c r="C11" s="12"/>
      <c r="D11" s="12"/>
      <c r="E11" s="12"/>
      <c r="F11" s="12"/>
      <c r="G11" s="12"/>
      <c r="H11" s="12"/>
      <c r="I11" s="12"/>
    </row>
    <row r="12" spans="1:11" customHeight="1" ht="36">
      <c r="A12" s="54" t="s">
        <v>55</v>
      </c>
      <c r="B12" s="54"/>
      <c r="C12" s="54"/>
      <c r="D12" s="54"/>
      <c r="E12" s="54"/>
      <c r="F12" s="54"/>
      <c r="G12" s="54"/>
      <c r="H12" s="54"/>
      <c r="I12" s="54"/>
    </row>
    <row r="13" spans="1:11" customHeight="1" ht="14.4">
      <c r="A13" s="16" t="s">
        <v>56</v>
      </c>
      <c r="B13" s="12"/>
      <c r="C13" s="12"/>
      <c r="D13" s="12"/>
      <c r="E13" s="12"/>
      <c r="F13" s="12"/>
      <c r="G13" s="12"/>
      <c r="H13" s="12"/>
      <c r="I13" s="12"/>
    </row>
    <row r="14" spans="1:11" customHeight="1" ht="15"/>
    <row r="15" spans="1:11" customHeight="1" ht="36">
      <c r="A15" s="50" t="s">
        <v>2</v>
      </c>
      <c r="B15" s="28" t="s">
        <v>3</v>
      </c>
      <c r="C15" s="28" t="s">
        <v>39</v>
      </c>
      <c r="D15" s="28" t="s">
        <v>40</v>
      </c>
      <c r="E15" s="28" t="s">
        <v>41</v>
      </c>
      <c r="F15" s="28" t="s">
        <v>42</v>
      </c>
      <c r="G15" s="28" t="s">
        <v>43</v>
      </c>
      <c r="H15" s="28" t="s">
        <v>44</v>
      </c>
      <c r="I15" s="32" t="s">
        <v>45</v>
      </c>
    </row>
    <row r="16" spans="1:11" customHeight="1" ht="36">
      <c r="A16" s="64" t="s">
        <v>16</v>
      </c>
      <c r="B16" s="64" t="s">
        <v>17</v>
      </c>
      <c r="C16" s="65">
        <v>0.0</v>
      </c>
      <c r="D16" s="65">
        <v>0.0</v>
      </c>
      <c r="E16" s="65">
        <v>0.0</v>
      </c>
      <c r="F16" s="65">
        <v>0.0</v>
      </c>
      <c r="G16" s="65">
        <v>0.0</v>
      </c>
      <c r="H16" s="65">
        <v>0.0</v>
      </c>
      <c r="I16" s="65">
        <v>0.0</v>
      </c>
    </row>
    <row r="17" spans="1:11" customHeight="1" ht="36">
      <c r="B17" s="37" t="s">
        <v>18</v>
      </c>
      <c r="C17" s="38">
        <v>0.0</v>
      </c>
      <c r="D17" s="38">
        <v>0.0</v>
      </c>
      <c r="E17" s="38">
        <v>0.0</v>
      </c>
      <c r="F17" s="38">
        <v>0.0</v>
      </c>
      <c r="G17" s="38">
        <v>0.0</v>
      </c>
      <c r="H17" s="38">
        <v>0.0</v>
      </c>
      <c r="I17" s="38">
        <v>0.0</v>
      </c>
    </row>
    <row r="18" spans="1:11" customHeight="1" ht="36"/>
    <row r="19" spans="1:11" customHeight="1" ht="18">
      <c r="F19" s="15"/>
    </row>
  </sheetData>
  <mergeCells>
    <mergeCell ref="A12:I12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5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57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58</v>
      </c>
      <c r="D3" s="26" t="s">
        <v>59</v>
      </c>
      <c r="E3" s="26" t="s">
        <v>60</v>
      </c>
      <c r="F3" s="26" t="s">
        <v>61</v>
      </c>
      <c r="G3" s="26" t="s">
        <v>62</v>
      </c>
      <c r="H3" s="26" t="s">
        <v>63</v>
      </c>
      <c r="I3" s="26" t="s">
        <v>64</v>
      </c>
      <c r="J3" s="26" t="s">
        <v>65</v>
      </c>
      <c r="K3" s="33" t="s">
        <v>66</v>
      </c>
    </row>
    <row r="4" spans="1:12" customHeight="1" ht="60">
      <c r="A4" s="64" t="s">
        <v>16</v>
      </c>
      <c r="B4" s="64" t="s">
        <v>17</v>
      </c>
      <c r="C4" s="64" t="s">
        <v>67</v>
      </c>
      <c r="D4" s="64" t="s">
        <v>68</v>
      </c>
      <c r="E4" s="64" t="s">
        <v>68</v>
      </c>
      <c r="F4" s="64" t="s">
        <v>67</v>
      </c>
      <c r="G4" s="64" t="s">
        <v>68</v>
      </c>
      <c r="H4" s="64" t="s">
        <v>68</v>
      </c>
      <c r="I4" s="64" t="s">
        <v>68</v>
      </c>
      <c r="J4" s="64" t="s">
        <v>68</v>
      </c>
      <c r="K4" s="64" t="s">
        <v>68</v>
      </c>
    </row>
    <row r="5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69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70</v>
      </c>
      <c r="B3" s="57"/>
      <c r="C3" s="57" t="s">
        <v>71</v>
      </c>
      <c r="D3" s="57"/>
      <c r="E3" s="57" t="s">
        <v>72</v>
      </c>
      <c r="F3" s="57"/>
      <c r="G3" s="57" t="s">
        <v>73</v>
      </c>
      <c r="H3" s="57"/>
    </row>
    <row r="4" spans="1:8" customHeight="1" ht="46.05" s="29" customFormat="1">
      <c r="A4" s="57" t="s">
        <v>74</v>
      </c>
      <c r="B4" s="57"/>
      <c r="C4" s="57" t="s">
        <v>75</v>
      </c>
      <c r="D4" s="57"/>
      <c r="E4" s="57" t="s">
        <v>76</v>
      </c>
      <c r="F4" s="57"/>
      <c r="G4" s="57" t="s">
        <v>77</v>
      </c>
      <c r="H4" s="57"/>
    </row>
    <row r="5" spans="1:8" customHeight="1" ht="46.05" s="29" customFormat="1">
      <c r="A5" s="57" t="s">
        <v>78</v>
      </c>
      <c r="B5" s="57"/>
      <c r="C5" s="57" t="s">
        <v>79</v>
      </c>
      <c r="D5" s="57"/>
      <c r="E5" s="57" t="s">
        <v>80</v>
      </c>
      <c r="F5" s="57"/>
      <c r="G5" s="57" t="s">
        <v>81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82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83</v>
      </c>
      <c r="B9" s="57"/>
      <c r="C9" s="57" t="s">
        <v>84</v>
      </c>
      <c r="D9" s="57"/>
      <c r="E9" s="57" t="s">
        <v>85</v>
      </c>
      <c r="F9" s="57"/>
      <c r="G9" s="57" t="s">
        <v>86</v>
      </c>
      <c r="H9" s="57"/>
    </row>
    <row r="10" spans="1:8" customHeight="1" ht="46.05" s="1" customFormat="1">
      <c r="A10" s="57" t="s">
        <v>87</v>
      </c>
      <c r="B10" s="57"/>
      <c r="C10" s="57" t="s">
        <v>88</v>
      </c>
      <c r="D10" s="57"/>
      <c r="E10" s="57" t="s">
        <v>89</v>
      </c>
      <c r="F10" s="57"/>
      <c r="G10" s="57" t="s">
        <v>90</v>
      </c>
      <c r="H10" s="57"/>
    </row>
    <row r="11" spans="1:8" customHeight="1" ht="46.05" s="1" customFormat="1">
      <c r="A11" s="57" t="s">
        <v>91</v>
      </c>
      <c r="B11" s="57"/>
      <c r="C11" s="57" t="s">
        <v>92</v>
      </c>
      <c r="D11" s="57"/>
      <c r="E11" s="57" t="s">
        <v>93</v>
      </c>
      <c r="F11" s="57"/>
      <c r="G11" s="57" t="s">
        <v>94</v>
      </c>
      <c r="H11" s="57"/>
    </row>
    <row r="12" spans="1:8" customHeight="1" ht="46.05" s="1" customFormat="1">
      <c r="A12" s="57" t="s">
        <v>95</v>
      </c>
      <c r="B12" s="57"/>
      <c r="C12" s="57" t="s">
        <v>96</v>
      </c>
      <c r="D12" s="57"/>
      <c r="E12" s="57" t="s">
        <v>97</v>
      </c>
      <c r="F12" s="57"/>
      <c r="G12" s="57" t="s">
        <v>98</v>
      </c>
      <c r="H12" s="57"/>
    </row>
    <row r="13" spans="1:8" customHeight="1" ht="46.05" s="1" customFormat="1">
      <c r="A13" s="57" t="s">
        <v>99</v>
      </c>
      <c r="B13" s="57"/>
      <c r="C13" s="57" t="s">
        <v>100</v>
      </c>
      <c r="D13" s="57"/>
      <c r="E13" s="57" t="s">
        <v>101</v>
      </c>
      <c r="F13" s="57"/>
      <c r="G13" s="57" t="s">
        <v>102</v>
      </c>
      <c r="H13" s="57"/>
    </row>
    <row r="14" spans="1:8" customHeight="1" ht="46.05" s="1" customFormat="1">
      <c r="A14" s="57" t="s">
        <v>103</v>
      </c>
      <c r="B14" s="57"/>
      <c r="C14" s="57" t="s">
        <v>104</v>
      </c>
      <c r="D14" s="57"/>
      <c r="E14" s="57" t="s">
        <v>105</v>
      </c>
      <c r="F14" s="57"/>
      <c r="G14" s="57" t="s">
        <v>106</v>
      </c>
      <c r="H14" s="57"/>
    </row>
    <row r="15" spans="1:8" customHeight="1" ht="46.05" s="1" customFormat="1">
      <c r="A15" s="57" t="s">
        <v>107</v>
      </c>
      <c r="B15" s="57"/>
      <c r="C15" s="57" t="s">
        <v>108</v>
      </c>
      <c r="D15" s="57"/>
      <c r="E15" s="57" t="s">
        <v>109</v>
      </c>
      <c r="F15" s="57"/>
      <c r="G15" s="57" t="s">
        <v>110</v>
      </c>
      <c r="H15" s="57"/>
    </row>
    <row r="16" spans="1:8" customHeight="1" ht="46.05" s="1" customFormat="1">
      <c r="A16" s="57" t="s">
        <v>111</v>
      </c>
      <c r="B16" s="57"/>
      <c r="C16" s="57" t="s">
        <v>112</v>
      </c>
      <c r="D16" s="57"/>
      <c r="E16" s="57" t="s">
        <v>113</v>
      </c>
      <c r="F16" s="57"/>
      <c r="G16" s="57" t="s">
        <v>114</v>
      </c>
      <c r="H16" s="57"/>
    </row>
    <row r="17" spans="1:8" customHeight="1" ht="46.05" s="1" customFormat="1">
      <c r="A17" s="57" t="s">
        <v>115</v>
      </c>
      <c r="B17" s="57"/>
      <c r="C17" s="57" t="s">
        <v>116</v>
      </c>
      <c r="D17" s="57"/>
      <c r="E17" s="57" t="s">
        <v>117</v>
      </c>
      <c r="F17" s="57"/>
      <c r="G17" s="57" t="s">
        <v>118</v>
      </c>
      <c r="H17" s="57"/>
    </row>
    <row r="18" spans="1:8" customHeight="1" ht="46.05" s="1" customFormat="1">
      <c r="A18" s="57" t="s">
        <v>119</v>
      </c>
      <c r="B18" s="57"/>
      <c r="C18" s="57" t="s">
        <v>120</v>
      </c>
      <c r="D18" s="57"/>
      <c r="E18" s="57" t="s">
        <v>121</v>
      </c>
      <c r="F18" s="57"/>
      <c r="G18" s="57" t="s">
        <v>122</v>
      </c>
      <c r="H18" s="57"/>
    </row>
    <row r="19" spans="1:8" customHeight="1" ht="46.05" s="1" customFormat="1">
      <c r="A19" s="57" t="s">
        <v>123</v>
      </c>
      <c r="B19" s="57"/>
      <c r="C19" s="57" t="s">
        <v>124</v>
      </c>
      <c r="D19" s="57"/>
      <c r="E19" s="59" t="s">
        <v>125</v>
      </c>
      <c r="F19" s="59"/>
      <c r="G19" s="57" t="s">
        <v>126</v>
      </c>
      <c r="H19" s="57"/>
    </row>
    <row r="20" spans="1:8" customHeight="1" ht="46.05" s="1" customFormat="1">
      <c r="A20" s="57" t="s">
        <v>127</v>
      </c>
      <c r="B20" s="57"/>
      <c r="C20" s="57" t="s">
        <v>128</v>
      </c>
      <c r="D20" s="57"/>
      <c r="E20" s="57" t="s">
        <v>129</v>
      </c>
      <c r="F20" s="57"/>
      <c r="G20" s="57" t="s">
        <v>130</v>
      </c>
      <c r="H20" s="57"/>
    </row>
    <row r="21" spans="1:8" customHeight="1" ht="46.05" s="1" customFormat="1">
      <c r="A21" s="57" t="s">
        <v>131</v>
      </c>
      <c r="B21" s="57"/>
      <c r="C21" s="57" t="s">
        <v>132</v>
      </c>
      <c r="D21" s="57"/>
      <c r="E21" s="57" t="s">
        <v>133</v>
      </c>
      <c r="F21" s="57"/>
      <c r="G21" s="57" t="s">
        <v>134</v>
      </c>
      <c r="H21" s="57"/>
    </row>
    <row r="22" spans="1:8" customHeight="1" ht="46.05" s="1" customFormat="1">
      <c r="A22" s="57" t="s">
        <v>135</v>
      </c>
      <c r="B22" s="57"/>
      <c r="C22" s="57" t="s">
        <v>136</v>
      </c>
      <c r="D22" s="57"/>
      <c r="E22" s="57" t="s">
        <v>137</v>
      </c>
      <c r="F22" s="57"/>
      <c r="G22" s="57" t="s">
        <v>138</v>
      </c>
      <c r="H22" s="57"/>
    </row>
    <row r="24" spans="1:8" customHeight="1" ht="102">
      <c r="A24" s="58" t="s">
        <v>139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140</v>
      </c>
      <c r="B26" s="57"/>
      <c r="C26" s="57" t="s">
        <v>141</v>
      </c>
      <c r="D26" s="57"/>
      <c r="E26" s="57" t="s">
        <v>142</v>
      </c>
      <c r="F26" s="57"/>
      <c r="G26" s="57" t="s">
        <v>143</v>
      </c>
      <c r="H26" s="57"/>
    </row>
    <row r="27" spans="1:8" customHeight="1" ht="46.05" s="29" customFormat="1">
      <c r="A27" s="57" t="s">
        <v>144</v>
      </c>
      <c r="B27" s="57"/>
      <c r="C27" s="57" t="s">
        <v>145</v>
      </c>
      <c r="D27" s="57"/>
      <c r="E27" s="57" t="s">
        <v>146</v>
      </c>
      <c r="F27" s="57"/>
      <c r="G27" s="57" t="s">
        <v>147</v>
      </c>
      <c r="H27" s="57"/>
    </row>
    <row r="28" spans="1:8" customHeight="1" ht="46.05" s="29" customFormat="1">
      <c r="A28" s="57" t="s">
        <v>148</v>
      </c>
      <c r="B28" s="57"/>
      <c r="C28" s="57" t="s">
        <v>149</v>
      </c>
      <c r="D28" s="57"/>
      <c r="E28" s="57" t="s">
        <v>150</v>
      </c>
      <c r="F28" s="57"/>
      <c r="G28" s="57" t="s">
        <v>151</v>
      </c>
      <c r="H28" s="57"/>
    </row>
    <row r="29" spans="1:8" customHeight="1" ht="46.05" s="29" customFormat="1">
      <c r="A29" s="57" t="s">
        <v>152</v>
      </c>
      <c r="B29" s="57"/>
      <c r="C29" s="57" t="s">
        <v>153</v>
      </c>
      <c r="D29" s="57"/>
      <c r="E29" s="57" t="s">
        <v>154</v>
      </c>
      <c r="F29" s="57"/>
      <c r="G29" s="57" t="s">
        <v>155</v>
      </c>
      <c r="H29" s="57"/>
    </row>
    <row r="30" spans="1:8" customHeight="1" ht="46.05" s="29" customFormat="1">
      <c r="A30" s="57" t="s">
        <v>156</v>
      </c>
      <c r="B30" s="57"/>
      <c r="C30" s="57" t="s">
        <v>157</v>
      </c>
      <c r="D30" s="57"/>
      <c r="E30" s="57" t="s">
        <v>158</v>
      </c>
      <c r="F30" s="57"/>
      <c r="G30" s="57" t="s">
        <v>159</v>
      </c>
      <c r="H30" s="57"/>
    </row>
    <row r="31" spans="1:8" customHeight="1" ht="46.05" s="29" customFormat="1">
      <c r="A31" s="57" t="s">
        <v>160</v>
      </c>
      <c r="B31" s="57"/>
      <c r="C31" s="57" t="s">
        <v>161</v>
      </c>
      <c r="D31" s="57"/>
      <c r="E31" s="57" t="s">
        <v>162</v>
      </c>
      <c r="F31" s="57"/>
      <c r="G31" s="57" t="s">
        <v>163</v>
      </c>
      <c r="H31" s="57"/>
    </row>
    <row r="32" spans="1:8" customHeight="1" ht="46.05" s="29" customFormat="1">
      <c r="A32" s="57" t="s">
        <v>164</v>
      </c>
      <c r="B32" s="57"/>
      <c r="C32" s="57" t="s">
        <v>165</v>
      </c>
      <c r="D32" s="57"/>
      <c r="E32" s="57" t="s">
        <v>166</v>
      </c>
      <c r="F32" s="57"/>
      <c r="G32" s="57" t="s">
        <v>167</v>
      </c>
      <c r="H32" s="57"/>
    </row>
    <row r="33" spans="1:8" customHeight="1" ht="46.05" s="29" customFormat="1">
      <c r="A33" s="57" t="s">
        <v>168</v>
      </c>
      <c r="B33" s="57"/>
      <c r="C33" s="57" t="s">
        <v>169</v>
      </c>
      <c r="D33" s="57"/>
      <c r="E33" s="57" t="s">
        <v>170</v>
      </c>
      <c r="F33" s="57"/>
      <c r="G33" s="57" t="s">
        <v>171</v>
      </c>
      <c r="H33" s="57"/>
    </row>
    <row r="34" spans="1:8" customHeight="1" ht="46.05" s="29" customFormat="1">
      <c r="A34" s="57" t="s">
        <v>172</v>
      </c>
      <c r="B34" s="57"/>
      <c r="C34" s="57" t="s">
        <v>173</v>
      </c>
      <c r="D34" s="57"/>
      <c r="E34" s="57" t="s">
        <v>174</v>
      </c>
      <c r="F34" s="57"/>
      <c r="G34" s="57" t="s">
        <v>175</v>
      </c>
      <c r="H34" s="57"/>
    </row>
    <row r="35" spans="1:8" customHeight="1" ht="46.05" s="29" customFormat="1">
      <c r="A35" s="57" t="s">
        <v>176</v>
      </c>
      <c r="B35" s="57"/>
      <c r="C35" s="57" t="s">
        <v>177</v>
      </c>
      <c r="D35" s="57"/>
      <c r="E35" s="57" t="s">
        <v>178</v>
      </c>
      <c r="F35" s="57"/>
      <c r="G35" s="57" t="s">
        <v>179</v>
      </c>
      <c r="H35" s="57"/>
    </row>
    <row r="36" spans="1:8" customHeight="1" ht="46.05" s="29" customFormat="1">
      <c r="A36" s="57" t="s">
        <v>180</v>
      </c>
      <c r="B36" s="57"/>
      <c r="C36" s="57" t="s">
        <v>181</v>
      </c>
      <c r="D36" s="57"/>
      <c r="E36" s="57" t="s">
        <v>182</v>
      </c>
      <c r="F36" s="57"/>
      <c r="G36" s="57" t="s">
        <v>183</v>
      </c>
      <c r="H36" s="57"/>
    </row>
    <row r="37" spans="1:8" customHeight="1" ht="46.05" s="29" customFormat="1">
      <c r="A37" s="57" t="s">
        <v>184</v>
      </c>
      <c r="B37" s="57"/>
      <c r="C37" s="57" t="s">
        <v>185</v>
      </c>
      <c r="D37" s="57"/>
      <c r="E37" s="57" t="s">
        <v>186</v>
      </c>
      <c r="F37" s="57"/>
      <c r="G37" s="57" t="s">
        <v>187</v>
      </c>
      <c r="H37" s="57"/>
    </row>
    <row r="38" spans="1:8" customHeight="1" ht="46.05" s="29" customFormat="1">
      <c r="A38" s="57" t="s">
        <v>188</v>
      </c>
      <c r="B38" s="57"/>
      <c r="C38" s="57" t="s">
        <v>189</v>
      </c>
      <c r="D38" s="57"/>
      <c r="E38" s="57" t="s">
        <v>190</v>
      </c>
      <c r="F38" s="57"/>
      <c r="G38" s="57" t="s">
        <v>191</v>
      </c>
      <c r="H38" s="57"/>
    </row>
    <row r="39" spans="1:8" customHeight="1" ht="46.05" s="29" customFormat="1">
      <c r="A39" s="57" t="s">
        <v>192</v>
      </c>
      <c r="B39" s="57"/>
      <c r="C39" s="57" t="s">
        <v>193</v>
      </c>
      <c r="D39" s="57"/>
      <c r="E39" s="57" t="s">
        <v>194</v>
      </c>
      <c r="F39" s="57"/>
      <c r="G39" s="57" t="s">
        <v>195</v>
      </c>
      <c r="H39" s="57"/>
    </row>
    <row r="40" spans="1:8" customHeight="1" ht="46.05" s="29" customFormat="1">
      <c r="A40" s="57" t="s">
        <v>196</v>
      </c>
      <c r="B40" s="57"/>
      <c r="C40" s="57" t="s">
        <v>197</v>
      </c>
      <c r="D40" s="57"/>
      <c r="E40" s="57" t="s">
        <v>198</v>
      </c>
      <c r="F40" s="57"/>
      <c r="G40" s="57" t="s">
        <v>199</v>
      </c>
      <c r="H40" s="57"/>
    </row>
    <row r="41" spans="1:8" customHeight="1" ht="46.05" s="29" customFormat="1">
      <c r="A41" s="57" t="s">
        <v>200</v>
      </c>
      <c r="B41" s="57"/>
      <c r="C41" s="57" t="s">
        <v>201</v>
      </c>
      <c r="D41" s="57"/>
      <c r="E41" s="57" t="s">
        <v>202</v>
      </c>
      <c r="F41" s="57"/>
      <c r="G41" s="57" t="s">
        <v>203</v>
      </c>
      <c r="H41" s="57"/>
    </row>
    <row r="42" spans="1:8" customHeight="1" ht="46.05" s="29" customFormat="1">
      <c r="A42" s="57" t="s">
        <v>204</v>
      </c>
      <c r="B42" s="57"/>
      <c r="C42" s="57" t="s">
        <v>205</v>
      </c>
      <c r="D42" s="57"/>
      <c r="E42" s="57" t="s">
        <v>206</v>
      </c>
      <c r="F42" s="57"/>
      <c r="G42" s="57"/>
      <c r="H42" s="57"/>
    </row>
    <row r="43" spans="1:8" customHeight="1" ht="46.05" s="29" customFormat="1">
      <c r="A43" s="57" t="s">
        <v>207</v>
      </c>
      <c r="B43" s="57"/>
      <c r="C43" s="57" t="s">
        <v>208</v>
      </c>
      <c r="D43" s="57"/>
      <c r="E43" s="57" t="s">
        <v>209</v>
      </c>
      <c r="F43" s="57"/>
      <c r="G43" s="57"/>
      <c r="H43" s="57"/>
    </row>
    <row r="45" spans="1:8" customHeight="1" ht="102">
      <c r="A45" s="58" t="s">
        <v>210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211</v>
      </c>
      <c r="B47" s="57"/>
      <c r="C47" s="57" t="s">
        <v>212</v>
      </c>
      <c r="D47" s="57"/>
    </row>
    <row r="49" spans="1:8" customHeight="1" ht="102">
      <c r="A49" s="58" t="s">
        <v>213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214</v>
      </c>
      <c r="B51" s="57"/>
      <c r="C51" s="57" t="s">
        <v>215</v>
      </c>
      <c r="D51" s="57"/>
      <c r="E51" s="57" t="s">
        <v>216</v>
      </c>
      <c r="F51" s="57"/>
      <c r="G51" s="57" t="s">
        <v>217</v>
      </c>
      <c r="H51" s="57"/>
    </row>
    <row r="52" spans="1:8" customHeight="1" ht="46.05" s="29" customFormat="1">
      <c r="A52" s="57" t="s">
        <v>218</v>
      </c>
      <c r="B52" s="57"/>
      <c r="C52" s="57" t="s">
        <v>219</v>
      </c>
      <c r="D52" s="57"/>
      <c r="E52" s="57" t="s">
        <v>220</v>
      </c>
      <c r="F52" s="57"/>
      <c r="G52" s="57"/>
      <c r="H52" s="57"/>
    </row>
    <row r="53" spans="1:8" customHeight="1" ht="46.05" s="29" customFormat="1">
      <c r="A53" s="57" t="s">
        <v>221</v>
      </c>
      <c r="B53" s="57"/>
      <c r="C53" s="57" t="s">
        <v>222</v>
      </c>
      <c r="D53" s="57"/>
      <c r="E53" s="57" t="s">
        <v>223</v>
      </c>
      <c r="F53" s="57"/>
      <c r="G53" s="57"/>
      <c r="H53" s="57"/>
    </row>
    <row r="55" spans="1:8" customHeight="1" ht="102">
      <c r="A55" s="58" t="s">
        <v>224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225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2025-03-24T12:55:41-04:00</dcterms:created>
  <dcterms:modified xsi:type="dcterms:W3CDTF">2025-03-24T12:55:41-04:00</dcterms:modified>
  <dc:title>NFFPC Daily SIT Update (3/24/2025)</dc:title>
  <dc:description/>
  <dc:subject>NFFPC Daily SIT Update (3/24/2025)</dc:subject>
  <cp:keywords/>
  <cp:category/>
</cp:coreProperties>
</file>